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 filterPrivacy="1" defaultThemeVersion="166925"/>
  <xr:revisionPtr revIDLastSave="0" documentId="13_ncr:1_{4D8A7749-CD5A-4CC2-A2D0-D0F65B478F4E}" xr6:coauthVersionLast="47" xr6:coauthVersionMax="47" xr10:uidLastSave="{00000000-0000-0000-0000-000000000000}"/>
  <bookViews>
    <workbookView xWindow="1920" yWindow="1920" windowWidth="18600" windowHeight="9996" xr2:uid="{0F6DD71D-4F54-4438-9CA5-E4445D4C5799}"/>
  </bookViews>
  <sheets>
    <sheet name="Ark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6" i="2"/>
</calcChain>
</file>

<file path=xl/sharedStrings.xml><?xml version="1.0" encoding="utf-8"?>
<sst xmlns="http://schemas.openxmlformats.org/spreadsheetml/2006/main" count="7" uniqueCount="7">
  <si>
    <t>Pinsebevegelsen i Norge</t>
  </si>
  <si>
    <t>Lønn for arbeidstakere gjeldende fra 1. mai 2025</t>
  </si>
  <si>
    <t>Endring</t>
  </si>
  <si>
    <t>Prosent endring</t>
  </si>
  <si>
    <t>Lønnstrinn</t>
  </si>
  <si>
    <t xml:space="preserve">Brutto årslønn </t>
  </si>
  <si>
    <t>Ny brutto årslønn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</si>
</sst>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0" borderId="0" xfId="0" applyFont="1"/>
    <xf numFmtId="164" fontId="0" fillId="0" borderId="0" xfId="0" applyNumberFormat="1" applyAlignment="1">
      <alignment horizontal="center"/>
    </xf>
    <xf numFmtId="10" fontId="1" fillId="0" borderId="0" xfId="1" applyNumberFormat="1" applyFont="1"/>
    <xf numFmtId="0" fontId="5" fillId="0" borderId="0" xfId="0" applyFont="1"/>
    <xf numFmtId="49" fontId="0" fillId="0" borderId="0" xfId="0" applyNumberFormat="1" applyAlignment="1">
      <alignment vertical="top" wrapText="1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9" fontId="0" fillId="0" borderId="1" xfId="0" applyNumberFormat="1" applyBorder="1" applyAlignment="1">
      <alignment vertical="top" wrapText="1"/>
    </xf>
    <xf numFmtId="49" fontId="0" fillId="0" borderId="0" xfId="0" applyNumberFormat="1" applyAlignment="1">
      <alignment vertical="top" wrapText="1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6DCD8-999E-478F-9A67-6B32E60DA10A}">
  <dimension ref="A1:H102"/>
  <sheetViews>
    <sheetView tabSelected="1" topLeftCell="A87" zoomScale="175" zoomScaleNormal="175" workbookViewId="0">
      <selection activeCell="A90" sqref="A90:C102"/>
    </sheetView>
  </sheetViews>
  <sheetFormatPr defaultColWidth="11.42578125" defaultRowHeight="14.45"/>
  <cols>
    <col min="2" max="2" width="16.85546875" bestFit="1" customWidth="1"/>
    <col min="3" max="3" width="18.42578125" customWidth="1"/>
    <col min="4" max="4" width="17.5703125" customWidth="1"/>
    <col min="5" max="5" width="13.7109375" customWidth="1"/>
  </cols>
  <sheetData>
    <row r="1" spans="1:8">
      <c r="A1" t="s">
        <v>0</v>
      </c>
      <c r="B1" s="4"/>
      <c r="C1" s="4"/>
      <c r="D1" s="4"/>
    </row>
    <row r="2" spans="1:8" ht="15.6">
      <c r="A2" s="12"/>
      <c r="B2" s="12"/>
      <c r="C2" s="12"/>
      <c r="D2" s="12"/>
      <c r="E2" s="12"/>
    </row>
    <row r="3" spans="1:8" ht="21">
      <c r="A3" s="5" t="s">
        <v>1</v>
      </c>
      <c r="B3" s="4"/>
      <c r="C3" s="4"/>
      <c r="D3" s="4"/>
    </row>
    <row r="4" spans="1:8">
      <c r="B4" s="11">
        <v>45413</v>
      </c>
      <c r="C4" s="1" t="s">
        <v>2</v>
      </c>
      <c r="D4" s="11">
        <v>45778</v>
      </c>
      <c r="E4" s="10" t="s">
        <v>3</v>
      </c>
    </row>
    <row r="5" spans="1:8">
      <c r="A5" s="1" t="s">
        <v>4</v>
      </c>
      <c r="B5" s="1" t="s">
        <v>5</v>
      </c>
      <c r="C5" s="1"/>
      <c r="D5" s="1" t="s">
        <v>6</v>
      </c>
      <c r="E5" s="1"/>
    </row>
    <row r="6" spans="1:8" ht="21">
      <c r="A6" s="2">
        <v>19</v>
      </c>
      <c r="B6" s="3">
        <v>369000</v>
      </c>
      <c r="C6" s="6">
        <v>28000</v>
      </c>
      <c r="D6" s="6">
        <f>+C6+B6</f>
        <v>397000</v>
      </c>
      <c r="E6" s="7">
        <f>+(((D6-B6))/B6)</f>
        <v>7.5880758807588072E-2</v>
      </c>
      <c r="H6" s="8"/>
    </row>
    <row r="7" spans="1:8">
      <c r="A7" s="2">
        <v>20</v>
      </c>
      <c r="B7" s="3">
        <v>372700</v>
      </c>
      <c r="C7" s="6">
        <v>28000</v>
      </c>
      <c r="D7" s="6">
        <f t="shared" ref="D7:D70" si="0">+C7+B7</f>
        <v>400700</v>
      </c>
      <c r="E7" s="7">
        <f t="shared" ref="E7:E70" si="1">+(((D7-B7))/B7)</f>
        <v>7.5127448349879264E-2</v>
      </c>
    </row>
    <row r="8" spans="1:8">
      <c r="A8" s="2">
        <v>21</v>
      </c>
      <c r="B8" s="3">
        <v>376900</v>
      </c>
      <c r="C8" s="6">
        <v>28000</v>
      </c>
      <c r="D8" s="6">
        <f t="shared" si="0"/>
        <v>404900</v>
      </c>
      <c r="E8" s="7">
        <f t="shared" si="1"/>
        <v>7.4290262669143015E-2</v>
      </c>
    </row>
    <row r="9" spans="1:8">
      <c r="A9" s="2">
        <v>22</v>
      </c>
      <c r="B9" s="3">
        <v>380700</v>
      </c>
      <c r="C9" s="6">
        <v>28000</v>
      </c>
      <c r="D9" s="6">
        <f t="shared" si="0"/>
        <v>408700</v>
      </c>
      <c r="E9" s="7">
        <f t="shared" si="1"/>
        <v>7.3548726030995534E-2</v>
      </c>
    </row>
    <row r="10" spans="1:8">
      <c r="A10" s="2">
        <v>23</v>
      </c>
      <c r="B10" s="3">
        <v>384800</v>
      </c>
      <c r="C10" s="6">
        <v>28000</v>
      </c>
      <c r="D10" s="6">
        <f t="shared" si="0"/>
        <v>412800</v>
      </c>
      <c r="E10" s="7">
        <f t="shared" si="1"/>
        <v>7.2765072765072769E-2</v>
      </c>
    </row>
    <row r="11" spans="1:8">
      <c r="A11" s="2">
        <v>24</v>
      </c>
      <c r="B11" s="3">
        <v>389000</v>
      </c>
      <c r="C11" s="6">
        <v>28000</v>
      </c>
      <c r="D11" s="6">
        <f t="shared" si="0"/>
        <v>417000</v>
      </c>
      <c r="E11" s="7">
        <f t="shared" si="1"/>
        <v>7.1979434447300775E-2</v>
      </c>
    </row>
    <row r="12" spans="1:8">
      <c r="A12" s="2">
        <v>25</v>
      </c>
      <c r="B12" s="3">
        <v>393400</v>
      </c>
      <c r="C12" s="6">
        <v>28000</v>
      </c>
      <c r="D12" s="6">
        <f t="shared" si="0"/>
        <v>421400</v>
      </c>
      <c r="E12" s="7">
        <f t="shared" si="1"/>
        <v>7.1174377224199295E-2</v>
      </c>
    </row>
    <row r="13" spans="1:8">
      <c r="A13" s="2">
        <v>26</v>
      </c>
      <c r="B13" s="3">
        <v>398000</v>
      </c>
      <c r="C13" s="6">
        <v>28000</v>
      </c>
      <c r="D13" s="6">
        <f t="shared" si="0"/>
        <v>426000</v>
      </c>
      <c r="E13" s="7">
        <f t="shared" si="1"/>
        <v>7.0351758793969849E-2</v>
      </c>
    </row>
    <row r="14" spans="1:8">
      <c r="A14" s="2">
        <v>27</v>
      </c>
      <c r="B14" s="3">
        <v>402200</v>
      </c>
      <c r="C14" s="6">
        <v>28000</v>
      </c>
      <c r="D14" s="6">
        <f t="shared" si="0"/>
        <v>430200</v>
      </c>
      <c r="E14" s="7">
        <f t="shared" si="1"/>
        <v>6.9617105917454E-2</v>
      </c>
    </row>
    <row r="15" spans="1:8">
      <c r="A15" s="2">
        <v>28</v>
      </c>
      <c r="B15" s="3">
        <v>406400</v>
      </c>
      <c r="C15" s="6">
        <v>28000</v>
      </c>
      <c r="D15" s="6">
        <f t="shared" si="0"/>
        <v>434400</v>
      </c>
      <c r="E15" s="7">
        <f t="shared" si="1"/>
        <v>6.8897637795275593E-2</v>
      </c>
    </row>
    <row r="16" spans="1:8">
      <c r="A16" s="2">
        <v>29</v>
      </c>
      <c r="B16" s="3">
        <v>410400</v>
      </c>
      <c r="C16" s="6">
        <v>28000</v>
      </c>
      <c r="D16" s="6">
        <f t="shared" si="0"/>
        <v>438400</v>
      </c>
      <c r="E16" s="7">
        <f t="shared" si="1"/>
        <v>6.8226120857699801E-2</v>
      </c>
    </row>
    <row r="17" spans="1:5">
      <c r="A17" s="2">
        <v>30</v>
      </c>
      <c r="B17" s="3">
        <v>414600</v>
      </c>
      <c r="C17" s="6">
        <v>28000</v>
      </c>
      <c r="D17" s="6">
        <f t="shared" si="0"/>
        <v>442600</v>
      </c>
      <c r="E17" s="7">
        <f t="shared" si="1"/>
        <v>6.7534973468403287E-2</v>
      </c>
    </row>
    <row r="18" spans="1:5">
      <c r="A18" s="2">
        <v>31</v>
      </c>
      <c r="B18" s="3">
        <v>418400</v>
      </c>
      <c r="C18" s="6">
        <v>28000</v>
      </c>
      <c r="D18" s="6">
        <f t="shared" si="0"/>
        <v>446400</v>
      </c>
      <c r="E18" s="7">
        <f t="shared" si="1"/>
        <v>6.6921606118546847E-2</v>
      </c>
    </row>
    <row r="19" spans="1:5">
      <c r="A19" s="2">
        <v>32</v>
      </c>
      <c r="B19" s="3">
        <v>422800</v>
      </c>
      <c r="C19" s="6">
        <v>28000</v>
      </c>
      <c r="D19" s="6">
        <f t="shared" si="0"/>
        <v>450800</v>
      </c>
      <c r="E19" s="7">
        <f t="shared" si="1"/>
        <v>6.6225165562913912E-2</v>
      </c>
    </row>
    <row r="20" spans="1:5">
      <c r="A20" s="2">
        <v>33</v>
      </c>
      <c r="B20" s="3">
        <v>426900</v>
      </c>
      <c r="C20" s="6">
        <v>28000</v>
      </c>
      <c r="D20" s="6">
        <f t="shared" si="0"/>
        <v>454900</v>
      </c>
      <c r="E20" s="7">
        <f t="shared" si="1"/>
        <v>6.5589130944014987E-2</v>
      </c>
    </row>
    <row r="21" spans="1:5">
      <c r="A21" s="2">
        <v>34</v>
      </c>
      <c r="B21" s="3">
        <v>431300</v>
      </c>
      <c r="C21" s="6">
        <v>28000</v>
      </c>
      <c r="D21" s="6">
        <f t="shared" si="0"/>
        <v>459300</v>
      </c>
      <c r="E21" s="7">
        <f t="shared" si="1"/>
        <v>6.4920009274287038E-2</v>
      </c>
    </row>
    <row r="22" spans="1:5">
      <c r="A22" s="2">
        <v>35</v>
      </c>
      <c r="B22" s="3">
        <v>435700</v>
      </c>
      <c r="C22" s="6">
        <v>28000</v>
      </c>
      <c r="D22" s="6">
        <f t="shared" si="0"/>
        <v>463700</v>
      </c>
      <c r="E22" s="7">
        <f t="shared" si="1"/>
        <v>6.4264402111544647E-2</v>
      </c>
    </row>
    <row r="23" spans="1:5">
      <c r="A23" s="2">
        <v>36</v>
      </c>
      <c r="B23" s="3">
        <v>440300</v>
      </c>
      <c r="C23" s="6">
        <v>28000</v>
      </c>
      <c r="D23" s="6">
        <f t="shared" si="0"/>
        <v>468300</v>
      </c>
      <c r="E23" s="7">
        <f t="shared" si="1"/>
        <v>6.3593004769475353E-2</v>
      </c>
    </row>
    <row r="24" spans="1:5">
      <c r="A24" s="2">
        <v>37</v>
      </c>
      <c r="B24" s="3">
        <v>445300</v>
      </c>
      <c r="C24" s="6">
        <v>28000</v>
      </c>
      <c r="D24" s="6">
        <f t="shared" si="0"/>
        <v>473300</v>
      </c>
      <c r="E24" s="7">
        <f t="shared" si="1"/>
        <v>6.2878958005838759E-2</v>
      </c>
    </row>
    <row r="25" spans="1:5">
      <c r="A25" s="2">
        <v>38</v>
      </c>
      <c r="B25" s="3">
        <v>450400</v>
      </c>
      <c r="C25" s="6">
        <v>28000</v>
      </c>
      <c r="D25" s="6">
        <f t="shared" si="0"/>
        <v>478400</v>
      </c>
      <c r="E25" s="7">
        <f t="shared" si="1"/>
        <v>6.216696269982238E-2</v>
      </c>
    </row>
    <row r="26" spans="1:5">
      <c r="A26" s="2">
        <v>39</v>
      </c>
      <c r="B26" s="3">
        <v>455300</v>
      </c>
      <c r="C26" s="6">
        <v>28000</v>
      </c>
      <c r="D26" s="6">
        <f t="shared" si="0"/>
        <v>483300</v>
      </c>
      <c r="E26" s="7">
        <f t="shared" si="1"/>
        <v>6.1497913463650342E-2</v>
      </c>
    </row>
    <row r="27" spans="1:5">
      <c r="A27" s="2">
        <v>40</v>
      </c>
      <c r="B27" s="3">
        <v>460700</v>
      </c>
      <c r="C27" s="6">
        <v>28000</v>
      </c>
      <c r="D27" s="6">
        <f t="shared" si="0"/>
        <v>488700</v>
      </c>
      <c r="E27" s="7">
        <f t="shared" si="1"/>
        <v>6.0777078359018882E-2</v>
      </c>
    </row>
    <row r="28" spans="1:5">
      <c r="A28" s="2">
        <v>41</v>
      </c>
      <c r="B28" s="3">
        <v>466000</v>
      </c>
      <c r="C28" s="6">
        <v>28000</v>
      </c>
      <c r="D28" s="6">
        <f t="shared" si="0"/>
        <v>494000</v>
      </c>
      <c r="E28" s="7">
        <f t="shared" si="1"/>
        <v>6.0085836909871244E-2</v>
      </c>
    </row>
    <row r="29" spans="1:5">
      <c r="A29" s="2">
        <v>42</v>
      </c>
      <c r="B29" s="3">
        <v>472200</v>
      </c>
      <c r="C29" s="6">
        <v>28000</v>
      </c>
      <c r="D29" s="6">
        <f t="shared" si="0"/>
        <v>500200</v>
      </c>
      <c r="E29" s="7">
        <f t="shared" si="1"/>
        <v>5.9296908089792461E-2</v>
      </c>
    </row>
    <row r="30" spans="1:5">
      <c r="A30" s="2">
        <v>43</v>
      </c>
      <c r="B30" s="3">
        <v>478100</v>
      </c>
      <c r="C30" s="6">
        <v>28000</v>
      </c>
      <c r="D30" s="6">
        <f t="shared" si="0"/>
        <v>506100</v>
      </c>
      <c r="E30" s="7">
        <f t="shared" si="1"/>
        <v>5.8565153733528552E-2</v>
      </c>
    </row>
    <row r="31" spans="1:5">
      <c r="A31" s="2">
        <v>44</v>
      </c>
      <c r="B31" s="3">
        <v>484600</v>
      </c>
      <c r="C31" s="6">
        <v>28000</v>
      </c>
      <c r="D31" s="6">
        <f t="shared" si="0"/>
        <v>512600</v>
      </c>
      <c r="E31" s="7">
        <f t="shared" si="1"/>
        <v>5.7779612051176231E-2</v>
      </c>
    </row>
    <row r="32" spans="1:5">
      <c r="A32" s="2">
        <v>45</v>
      </c>
      <c r="B32" s="3">
        <v>490900</v>
      </c>
      <c r="C32" s="6">
        <v>28000</v>
      </c>
      <c r="D32" s="6">
        <f t="shared" si="0"/>
        <v>518900</v>
      </c>
      <c r="E32" s="7">
        <f t="shared" si="1"/>
        <v>5.7038093298024034E-2</v>
      </c>
    </row>
    <row r="33" spans="1:5">
      <c r="A33" s="2">
        <v>46</v>
      </c>
      <c r="B33" s="3">
        <v>497500</v>
      </c>
      <c r="C33" s="6">
        <v>28000</v>
      </c>
      <c r="D33" s="6">
        <f t="shared" si="0"/>
        <v>525500</v>
      </c>
      <c r="E33" s="7">
        <f t="shared" si="1"/>
        <v>5.6281407035175882E-2</v>
      </c>
    </row>
    <row r="34" spans="1:5">
      <c r="A34" s="2">
        <v>47</v>
      </c>
      <c r="B34" s="3">
        <v>505900</v>
      </c>
      <c r="C34" s="6">
        <v>28000</v>
      </c>
      <c r="D34" s="6">
        <f t="shared" si="0"/>
        <v>533900</v>
      </c>
      <c r="E34" s="7">
        <f t="shared" si="1"/>
        <v>5.5346906503261517E-2</v>
      </c>
    </row>
    <row r="35" spans="1:5">
      <c r="A35" s="2">
        <v>48</v>
      </c>
      <c r="B35" s="3">
        <v>513200</v>
      </c>
      <c r="C35" s="6">
        <v>28000</v>
      </c>
      <c r="D35" s="6">
        <f t="shared" si="0"/>
        <v>541200</v>
      </c>
      <c r="E35" s="7">
        <f t="shared" si="1"/>
        <v>5.4559625876851127E-2</v>
      </c>
    </row>
    <row r="36" spans="1:5">
      <c r="A36" s="2">
        <v>49</v>
      </c>
      <c r="B36" s="3">
        <v>521000</v>
      </c>
      <c r="C36" s="6">
        <v>28000</v>
      </c>
      <c r="D36" s="6">
        <f t="shared" si="0"/>
        <v>549000</v>
      </c>
      <c r="E36" s="7">
        <f t="shared" si="1"/>
        <v>5.3742802303262956E-2</v>
      </c>
    </row>
    <row r="37" spans="1:5">
      <c r="A37" s="2">
        <v>50</v>
      </c>
      <c r="B37" s="3">
        <v>528400</v>
      </c>
      <c r="C37" s="6">
        <v>28000</v>
      </c>
      <c r="D37" s="6">
        <f t="shared" si="0"/>
        <v>556400</v>
      </c>
      <c r="E37" s="7">
        <f t="shared" si="1"/>
        <v>5.299015897047691E-2</v>
      </c>
    </row>
    <row r="38" spans="1:5">
      <c r="A38" s="2">
        <v>51</v>
      </c>
      <c r="B38" s="3">
        <v>535800</v>
      </c>
      <c r="C38" s="6">
        <v>28000</v>
      </c>
      <c r="D38" s="6">
        <f t="shared" si="0"/>
        <v>563800</v>
      </c>
      <c r="E38" s="7">
        <f t="shared" si="1"/>
        <v>5.2258305337812616E-2</v>
      </c>
    </row>
    <row r="39" spans="1:5">
      <c r="A39" s="2">
        <v>52</v>
      </c>
      <c r="B39" s="3">
        <v>543700</v>
      </c>
      <c r="C39" s="6">
        <v>28000</v>
      </c>
      <c r="D39" s="6">
        <f t="shared" si="0"/>
        <v>571700</v>
      </c>
      <c r="E39" s="7">
        <f t="shared" si="1"/>
        <v>5.1498988412727605E-2</v>
      </c>
    </row>
    <row r="40" spans="1:5">
      <c r="A40" s="2">
        <v>53</v>
      </c>
      <c r="B40" s="3">
        <v>552000</v>
      </c>
      <c r="C40" s="6">
        <v>28000</v>
      </c>
      <c r="D40" s="6">
        <f t="shared" si="0"/>
        <v>580000</v>
      </c>
      <c r="E40" s="7">
        <f t="shared" si="1"/>
        <v>5.0724637681159424E-2</v>
      </c>
    </row>
    <row r="41" spans="1:5">
      <c r="A41" s="2">
        <v>54</v>
      </c>
      <c r="B41" s="3">
        <v>559900</v>
      </c>
      <c r="C41" s="6">
        <v>28000</v>
      </c>
      <c r="D41" s="6">
        <f t="shared" si="0"/>
        <v>587900</v>
      </c>
      <c r="E41" s="7">
        <f t="shared" si="1"/>
        <v>5.0008930166101091E-2</v>
      </c>
    </row>
    <row r="42" spans="1:5">
      <c r="A42" s="2">
        <v>55</v>
      </c>
      <c r="B42" s="3">
        <v>568600</v>
      </c>
      <c r="C42" s="6">
        <v>28000</v>
      </c>
      <c r="D42" s="6">
        <f t="shared" si="0"/>
        <v>596600</v>
      </c>
      <c r="E42" s="7">
        <f t="shared" si="1"/>
        <v>4.9243756595145974E-2</v>
      </c>
    </row>
    <row r="43" spans="1:5">
      <c r="A43" s="2">
        <v>56</v>
      </c>
      <c r="B43" s="3">
        <v>577100</v>
      </c>
      <c r="C43" s="6">
        <v>28000</v>
      </c>
      <c r="D43" s="6">
        <f t="shared" si="0"/>
        <v>605100</v>
      </c>
      <c r="E43" s="7">
        <f t="shared" si="1"/>
        <v>4.8518454340668864E-2</v>
      </c>
    </row>
    <row r="44" spans="1:5">
      <c r="A44" s="2">
        <v>57</v>
      </c>
      <c r="B44" s="3">
        <v>586100</v>
      </c>
      <c r="C44" s="6">
        <v>28000</v>
      </c>
      <c r="D44" s="6">
        <f t="shared" si="0"/>
        <v>614100</v>
      </c>
      <c r="E44" s="7">
        <f t="shared" si="1"/>
        <v>4.7773417505545132E-2</v>
      </c>
    </row>
    <row r="45" spans="1:5">
      <c r="A45" s="2">
        <v>58</v>
      </c>
      <c r="B45" s="3">
        <v>595300</v>
      </c>
      <c r="C45" s="6">
        <v>28000</v>
      </c>
      <c r="D45" s="6">
        <f t="shared" si="0"/>
        <v>623300</v>
      </c>
      <c r="E45" s="7">
        <f t="shared" si="1"/>
        <v>4.703510834873173E-2</v>
      </c>
    </row>
    <row r="46" spans="1:5">
      <c r="A46" s="2">
        <v>59</v>
      </c>
      <c r="B46" s="3">
        <v>605300</v>
      </c>
      <c r="C46" s="6">
        <v>28000</v>
      </c>
      <c r="D46" s="6">
        <f t="shared" si="0"/>
        <v>633300</v>
      </c>
      <c r="E46" s="7">
        <f t="shared" si="1"/>
        <v>4.6258053857591276E-2</v>
      </c>
    </row>
    <row r="47" spans="1:5">
      <c r="A47" s="2">
        <v>60</v>
      </c>
      <c r="B47" s="3">
        <v>614900</v>
      </c>
      <c r="C47" s="6">
        <v>28000</v>
      </c>
      <c r="D47" s="6">
        <f t="shared" si="0"/>
        <v>642900</v>
      </c>
      <c r="E47" s="7">
        <f t="shared" si="1"/>
        <v>4.5535859489347859E-2</v>
      </c>
    </row>
    <row r="48" spans="1:5">
      <c r="A48" s="2">
        <v>61</v>
      </c>
      <c r="B48" s="3">
        <v>625400</v>
      </c>
      <c r="C48" s="6">
        <v>28000</v>
      </c>
      <c r="D48" s="6">
        <f t="shared" si="0"/>
        <v>653400</v>
      </c>
      <c r="E48" s="7">
        <f t="shared" si="1"/>
        <v>4.4771346338343461E-2</v>
      </c>
    </row>
    <row r="49" spans="1:5">
      <c r="A49" s="2">
        <v>62</v>
      </c>
      <c r="B49" s="3">
        <v>636400</v>
      </c>
      <c r="C49" s="6">
        <v>28000</v>
      </c>
      <c r="D49" s="6">
        <f t="shared" si="0"/>
        <v>664400</v>
      </c>
      <c r="E49" s="7">
        <f t="shared" si="1"/>
        <v>4.3997485857950977E-2</v>
      </c>
    </row>
    <row r="50" spans="1:5">
      <c r="A50" s="2">
        <v>63</v>
      </c>
      <c r="B50" s="3">
        <v>647700</v>
      </c>
      <c r="C50" s="6">
        <v>28000</v>
      </c>
      <c r="D50" s="6">
        <f t="shared" si="0"/>
        <v>675700</v>
      </c>
      <c r="E50" s="7">
        <f t="shared" si="1"/>
        <v>4.322989038134939E-2</v>
      </c>
    </row>
    <row r="51" spans="1:5">
      <c r="A51" s="2">
        <v>64</v>
      </c>
      <c r="B51" s="3">
        <v>657000</v>
      </c>
      <c r="C51" s="6">
        <v>28000</v>
      </c>
      <c r="D51" s="6">
        <f t="shared" si="0"/>
        <v>685000</v>
      </c>
      <c r="E51" s="7">
        <f t="shared" si="1"/>
        <v>4.2617960426179602E-2</v>
      </c>
    </row>
    <row r="52" spans="1:5">
      <c r="A52" s="2">
        <v>65</v>
      </c>
      <c r="B52" s="3">
        <v>668400</v>
      </c>
      <c r="C52" s="6">
        <v>28000</v>
      </c>
      <c r="D52" s="6">
        <f t="shared" si="0"/>
        <v>696400</v>
      </c>
      <c r="E52" s="7">
        <f t="shared" si="1"/>
        <v>4.1891083183722325E-2</v>
      </c>
    </row>
    <row r="53" spans="1:5">
      <c r="A53" s="2">
        <v>66</v>
      </c>
      <c r="B53" s="3">
        <v>679600</v>
      </c>
      <c r="C53" s="6">
        <v>28000</v>
      </c>
      <c r="D53" s="6">
        <f t="shared" si="0"/>
        <v>707600</v>
      </c>
      <c r="E53" s="7">
        <f t="shared" si="1"/>
        <v>4.120070629782225E-2</v>
      </c>
    </row>
    <row r="54" spans="1:5">
      <c r="A54" s="2">
        <v>67</v>
      </c>
      <c r="B54" s="3">
        <v>691500</v>
      </c>
      <c r="C54" s="6">
        <v>28000</v>
      </c>
      <c r="D54" s="6">
        <f t="shared" si="0"/>
        <v>719500</v>
      </c>
      <c r="E54" s="7">
        <f t="shared" si="1"/>
        <v>4.0491684743311641E-2</v>
      </c>
    </row>
    <row r="55" spans="1:5">
      <c r="A55" s="2">
        <v>68</v>
      </c>
      <c r="B55" s="3">
        <v>702400</v>
      </c>
      <c r="C55" s="6">
        <v>28000</v>
      </c>
      <c r="D55" s="6">
        <f t="shared" si="0"/>
        <v>730400</v>
      </c>
      <c r="E55" s="7">
        <f t="shared" si="1"/>
        <v>3.9863325740318908E-2</v>
      </c>
    </row>
    <row r="56" spans="1:5">
      <c r="A56" s="2">
        <v>69</v>
      </c>
      <c r="B56" s="3">
        <v>715000</v>
      </c>
      <c r="C56" s="6">
        <v>28000</v>
      </c>
      <c r="D56" s="6">
        <f t="shared" si="0"/>
        <v>743000</v>
      </c>
      <c r="E56" s="7">
        <f t="shared" si="1"/>
        <v>3.9160839160839164E-2</v>
      </c>
    </row>
    <row r="57" spans="1:5">
      <c r="A57" s="2">
        <v>70</v>
      </c>
      <c r="B57" s="3">
        <v>728400</v>
      </c>
      <c r="C57" s="6">
        <v>28000</v>
      </c>
      <c r="D57" s="6">
        <f t="shared" si="0"/>
        <v>756400</v>
      </c>
      <c r="E57" s="7">
        <f t="shared" si="1"/>
        <v>3.844041735310269E-2</v>
      </c>
    </row>
    <row r="58" spans="1:5">
      <c r="A58" s="2">
        <v>71</v>
      </c>
      <c r="B58" s="3">
        <v>744800</v>
      </c>
      <c r="C58" s="6">
        <v>28000</v>
      </c>
      <c r="D58" s="6">
        <f t="shared" si="0"/>
        <v>772800</v>
      </c>
      <c r="E58" s="7">
        <f t="shared" si="1"/>
        <v>3.7593984962406013E-2</v>
      </c>
    </row>
    <row r="59" spans="1:5">
      <c r="A59" s="2">
        <v>72</v>
      </c>
      <c r="B59" s="3">
        <v>757500</v>
      </c>
      <c r="C59" s="6">
        <v>28000</v>
      </c>
      <c r="D59" s="6">
        <f t="shared" si="0"/>
        <v>785500</v>
      </c>
      <c r="E59" s="7">
        <f t="shared" si="1"/>
        <v>3.6963696369636964E-2</v>
      </c>
    </row>
    <row r="60" spans="1:5">
      <c r="A60" s="2">
        <v>73</v>
      </c>
      <c r="B60" s="3">
        <v>770400</v>
      </c>
      <c r="C60" s="6">
        <v>28000</v>
      </c>
      <c r="D60" s="6">
        <f t="shared" si="0"/>
        <v>798400</v>
      </c>
      <c r="E60" s="7">
        <f t="shared" si="1"/>
        <v>3.6344755970924195E-2</v>
      </c>
    </row>
    <row r="61" spans="1:5">
      <c r="A61" s="2">
        <v>74</v>
      </c>
      <c r="B61" s="3">
        <v>783700</v>
      </c>
      <c r="C61" s="6">
        <v>28000</v>
      </c>
      <c r="D61" s="6">
        <f t="shared" si="0"/>
        <v>811700</v>
      </c>
      <c r="E61" s="7">
        <f t="shared" si="1"/>
        <v>3.5727957126451451E-2</v>
      </c>
    </row>
    <row r="62" spans="1:5">
      <c r="A62" s="2">
        <v>75</v>
      </c>
      <c r="B62" s="3">
        <v>798600</v>
      </c>
      <c r="C62" s="6">
        <v>28000</v>
      </c>
      <c r="D62" s="6">
        <f t="shared" si="0"/>
        <v>826600</v>
      </c>
      <c r="E62" s="7">
        <f t="shared" si="1"/>
        <v>3.5061357375406964E-2</v>
      </c>
    </row>
    <row r="63" spans="1:5">
      <c r="A63" s="2">
        <v>76</v>
      </c>
      <c r="B63" s="3">
        <v>818400</v>
      </c>
      <c r="C63" s="6">
        <v>28000</v>
      </c>
      <c r="D63" s="6">
        <f t="shared" si="0"/>
        <v>846400</v>
      </c>
      <c r="E63" s="7">
        <f t="shared" si="1"/>
        <v>3.4213098729227759E-2</v>
      </c>
    </row>
    <row r="64" spans="1:5">
      <c r="A64" s="2">
        <v>77</v>
      </c>
      <c r="B64" s="3">
        <v>838000</v>
      </c>
      <c r="C64" s="6">
        <v>28000</v>
      </c>
      <c r="D64" s="6">
        <f t="shared" si="0"/>
        <v>866000</v>
      </c>
      <c r="E64" s="7">
        <f t="shared" si="1"/>
        <v>3.3412887828162291E-2</v>
      </c>
    </row>
    <row r="65" spans="1:5">
      <c r="A65" s="2">
        <v>78</v>
      </c>
      <c r="B65" s="3">
        <v>863800</v>
      </c>
      <c r="C65" s="6">
        <v>28000</v>
      </c>
      <c r="D65" s="6">
        <f t="shared" si="0"/>
        <v>891800</v>
      </c>
      <c r="E65" s="7">
        <f t="shared" si="1"/>
        <v>3.2414910858995137E-2</v>
      </c>
    </row>
    <row r="66" spans="1:5">
      <c r="A66" s="2">
        <v>79</v>
      </c>
      <c r="B66" s="3">
        <v>889900</v>
      </c>
      <c r="C66" s="6">
        <v>28000</v>
      </c>
      <c r="D66" s="6">
        <f t="shared" si="0"/>
        <v>917900</v>
      </c>
      <c r="E66" s="7">
        <f t="shared" si="1"/>
        <v>3.1464209461737273E-2</v>
      </c>
    </row>
    <row r="67" spans="1:5">
      <c r="A67" s="2">
        <v>80</v>
      </c>
      <c r="B67" s="3">
        <v>916200</v>
      </c>
      <c r="C67" s="6">
        <v>28000</v>
      </c>
      <c r="D67" s="6">
        <f t="shared" si="0"/>
        <v>944200</v>
      </c>
      <c r="E67" s="7">
        <f t="shared" si="1"/>
        <v>3.0561012879283998E-2</v>
      </c>
    </row>
    <row r="68" spans="1:5">
      <c r="A68" s="2">
        <v>81</v>
      </c>
      <c r="B68" s="3">
        <v>942100</v>
      </c>
      <c r="C68" s="6">
        <v>28000</v>
      </c>
      <c r="D68" s="6">
        <f t="shared" si="0"/>
        <v>970100</v>
      </c>
      <c r="E68" s="7">
        <f t="shared" si="1"/>
        <v>2.9720836429253796E-2</v>
      </c>
    </row>
    <row r="69" spans="1:5">
      <c r="A69" s="2">
        <v>82</v>
      </c>
      <c r="B69" s="3">
        <v>967000</v>
      </c>
      <c r="C69" s="6">
        <v>28000</v>
      </c>
      <c r="D69" s="6">
        <f t="shared" si="0"/>
        <v>995000</v>
      </c>
      <c r="E69" s="7">
        <f t="shared" si="1"/>
        <v>2.8955532574974147E-2</v>
      </c>
    </row>
    <row r="70" spans="1:5">
      <c r="A70" s="2">
        <v>83</v>
      </c>
      <c r="B70" s="3">
        <v>991700</v>
      </c>
      <c r="C70" s="6">
        <v>28000</v>
      </c>
      <c r="D70" s="6">
        <f t="shared" si="0"/>
        <v>1019700</v>
      </c>
      <c r="E70" s="7">
        <f t="shared" si="1"/>
        <v>2.8234345064031462E-2</v>
      </c>
    </row>
    <row r="71" spans="1:5">
      <c r="A71" s="2">
        <v>84</v>
      </c>
      <c r="B71" s="3">
        <v>1016500</v>
      </c>
      <c r="C71" s="6">
        <v>28000</v>
      </c>
      <c r="D71" s="6">
        <f t="shared" ref="D71:D88" si="2">+C71+B71</f>
        <v>1044500</v>
      </c>
      <c r="E71" s="7">
        <f t="shared" ref="E71:E88" si="3">+(((D71-B71))/B71)</f>
        <v>2.7545499262174127E-2</v>
      </c>
    </row>
    <row r="72" spans="1:5">
      <c r="A72" s="2">
        <v>85</v>
      </c>
      <c r="B72" s="3">
        <v>1047800</v>
      </c>
      <c r="C72" s="6">
        <v>28000</v>
      </c>
      <c r="D72" s="6">
        <f t="shared" si="2"/>
        <v>1075800</v>
      </c>
      <c r="E72" s="7">
        <f t="shared" si="3"/>
        <v>2.6722656995609849E-2</v>
      </c>
    </row>
    <row r="73" spans="1:5">
      <c r="A73" s="2">
        <v>86</v>
      </c>
      <c r="B73" s="3">
        <v>1078500</v>
      </c>
      <c r="C73" s="6">
        <v>28000</v>
      </c>
      <c r="D73" s="6">
        <f t="shared" si="2"/>
        <v>1106500</v>
      </c>
      <c r="E73" s="7">
        <f t="shared" si="3"/>
        <v>2.5961984237366714E-2</v>
      </c>
    </row>
    <row r="74" spans="1:5">
      <c r="A74" s="2">
        <v>87</v>
      </c>
      <c r="B74" s="3">
        <v>1110100</v>
      </c>
      <c r="C74" s="6">
        <v>28000</v>
      </c>
      <c r="D74" s="6">
        <f t="shared" si="2"/>
        <v>1138100</v>
      </c>
      <c r="E74" s="7">
        <f t="shared" si="3"/>
        <v>2.5222952887127285E-2</v>
      </c>
    </row>
    <row r="75" spans="1:5">
      <c r="A75" s="2">
        <v>88</v>
      </c>
      <c r="B75" s="3">
        <v>1134700</v>
      </c>
      <c r="C75" s="6">
        <v>28000</v>
      </c>
      <c r="D75" s="6">
        <f t="shared" si="2"/>
        <v>1162700</v>
      </c>
      <c r="E75" s="7">
        <f t="shared" si="3"/>
        <v>2.4676125848241828E-2</v>
      </c>
    </row>
    <row r="76" spans="1:5">
      <c r="A76" s="2">
        <v>89</v>
      </c>
      <c r="B76" s="3">
        <v>1159500</v>
      </c>
      <c r="C76" s="6">
        <v>28000</v>
      </c>
      <c r="D76" s="6">
        <f t="shared" si="2"/>
        <v>1187500</v>
      </c>
      <c r="E76" s="7">
        <f t="shared" si="3"/>
        <v>2.4148339801638639E-2</v>
      </c>
    </row>
    <row r="77" spans="1:5">
      <c r="A77" s="2">
        <v>90</v>
      </c>
      <c r="B77" s="3">
        <v>1184300</v>
      </c>
      <c r="C77" s="6">
        <v>28000</v>
      </c>
      <c r="D77" s="6">
        <f t="shared" si="2"/>
        <v>1212300</v>
      </c>
      <c r="E77" s="7">
        <f t="shared" si="3"/>
        <v>2.3642658110276112E-2</v>
      </c>
    </row>
    <row r="78" spans="1:5">
      <c r="A78" s="2">
        <v>91</v>
      </c>
      <c r="B78" s="3">
        <v>1209500</v>
      </c>
      <c r="C78" s="6">
        <v>28000</v>
      </c>
      <c r="D78" s="6">
        <f t="shared" si="2"/>
        <v>1237500</v>
      </c>
      <c r="E78" s="7">
        <f t="shared" si="3"/>
        <v>2.3150062009094668E-2</v>
      </c>
    </row>
    <row r="79" spans="1:5">
      <c r="A79" s="2">
        <v>92</v>
      </c>
      <c r="B79" s="3">
        <v>1234100</v>
      </c>
      <c r="C79" s="6">
        <v>28000</v>
      </c>
      <c r="D79" s="6">
        <f t="shared" si="2"/>
        <v>1262100</v>
      </c>
      <c r="E79" s="7">
        <f t="shared" si="3"/>
        <v>2.2688598979013045E-2</v>
      </c>
    </row>
    <row r="80" spans="1:5">
      <c r="A80" s="2">
        <v>93</v>
      </c>
      <c r="B80" s="3">
        <v>1259000</v>
      </c>
      <c r="C80" s="6">
        <v>28000</v>
      </c>
      <c r="D80" s="6">
        <f t="shared" si="2"/>
        <v>1287000</v>
      </c>
      <c r="E80" s="7">
        <f t="shared" si="3"/>
        <v>2.2239872915011914E-2</v>
      </c>
    </row>
    <row r="81" spans="1:5">
      <c r="A81" s="2">
        <v>94</v>
      </c>
      <c r="B81" s="3">
        <v>1283900</v>
      </c>
      <c r="C81" s="6">
        <v>28000</v>
      </c>
      <c r="D81" s="6">
        <f t="shared" si="2"/>
        <v>1311900</v>
      </c>
      <c r="E81" s="7">
        <f t="shared" si="3"/>
        <v>2.1808552067918062E-2</v>
      </c>
    </row>
    <row r="82" spans="1:5">
      <c r="A82" s="2">
        <v>95</v>
      </c>
      <c r="B82" s="3">
        <v>1308900</v>
      </c>
      <c r="C82" s="6">
        <v>28000</v>
      </c>
      <c r="D82" s="6">
        <f t="shared" si="2"/>
        <v>1336900</v>
      </c>
      <c r="E82" s="7">
        <f t="shared" si="3"/>
        <v>2.1392008556803423E-2</v>
      </c>
    </row>
    <row r="83" spans="1:5">
      <c r="A83" s="2">
        <v>96</v>
      </c>
      <c r="B83" s="3">
        <v>1333200</v>
      </c>
      <c r="C83" s="6">
        <v>28000</v>
      </c>
      <c r="D83" s="6">
        <f t="shared" si="2"/>
        <v>1361200</v>
      </c>
      <c r="E83" s="7">
        <f t="shared" si="3"/>
        <v>2.1002100210021003E-2</v>
      </c>
    </row>
    <row r="84" spans="1:5">
      <c r="A84" s="2">
        <v>97</v>
      </c>
      <c r="B84" s="3">
        <v>1357600</v>
      </c>
      <c r="C84" s="6">
        <v>28000</v>
      </c>
      <c r="D84" s="6">
        <f t="shared" si="2"/>
        <v>1385600</v>
      </c>
      <c r="E84" s="7">
        <f t="shared" si="3"/>
        <v>2.0624631703005304E-2</v>
      </c>
    </row>
    <row r="85" spans="1:5">
      <c r="A85" s="2">
        <v>98</v>
      </c>
      <c r="B85" s="3">
        <v>1381900</v>
      </c>
      <c r="C85" s="6">
        <v>28000</v>
      </c>
      <c r="D85" s="6">
        <f t="shared" si="2"/>
        <v>1409900</v>
      </c>
      <c r="E85" s="7">
        <f t="shared" si="3"/>
        <v>2.0261958173529198E-2</v>
      </c>
    </row>
    <row r="86" spans="1:5">
      <c r="A86" s="2">
        <v>99</v>
      </c>
      <c r="B86" s="3">
        <v>1405300</v>
      </c>
      <c r="C86" s="6">
        <v>28000</v>
      </c>
      <c r="D86" s="6">
        <f t="shared" si="2"/>
        <v>1433300</v>
      </c>
      <c r="E86" s="7">
        <f t="shared" si="3"/>
        <v>1.9924571265921866E-2</v>
      </c>
    </row>
    <row r="87" spans="1:5">
      <c r="A87" s="2">
        <v>100</v>
      </c>
      <c r="B87" s="3">
        <v>1428500</v>
      </c>
      <c r="C87" s="6">
        <v>28000</v>
      </c>
      <c r="D87" s="6">
        <f t="shared" si="2"/>
        <v>1456500</v>
      </c>
      <c r="E87" s="7">
        <f t="shared" si="3"/>
        <v>1.9600980049002448E-2</v>
      </c>
    </row>
    <row r="88" spans="1:5">
      <c r="A88" s="2">
        <v>101</v>
      </c>
      <c r="B88" s="3">
        <v>1451900</v>
      </c>
      <c r="C88" s="6">
        <v>28000</v>
      </c>
      <c r="D88" s="6">
        <f t="shared" si="2"/>
        <v>1479900</v>
      </c>
      <c r="E88" s="7">
        <f t="shared" si="3"/>
        <v>1.9285074729664578E-2</v>
      </c>
    </row>
    <row r="90" spans="1:5">
      <c r="A90" s="13"/>
      <c r="B90" s="13"/>
      <c r="C90" s="13"/>
      <c r="D90" s="9"/>
    </row>
    <row r="91" spans="1:5">
      <c r="A91" s="14"/>
      <c r="B91" s="14"/>
      <c r="C91" s="14"/>
      <c r="D91" s="9"/>
    </row>
    <row r="92" spans="1:5">
      <c r="A92" s="14"/>
      <c r="B92" s="14"/>
      <c r="C92" s="14"/>
      <c r="D92" s="9"/>
    </row>
    <row r="93" spans="1:5">
      <c r="A93" s="14"/>
      <c r="B93" s="14"/>
      <c r="C93" s="14"/>
      <c r="D93" s="9"/>
    </row>
    <row r="94" spans="1:5">
      <c r="A94" s="14"/>
      <c r="B94" s="14"/>
      <c r="C94" s="14"/>
      <c r="D94" s="9"/>
    </row>
    <row r="95" spans="1:5">
      <c r="A95" s="14"/>
      <c r="B95" s="14"/>
      <c r="C95" s="14"/>
      <c r="D95" s="9"/>
    </row>
    <row r="96" spans="1:5">
      <c r="A96" s="14"/>
      <c r="B96" s="14"/>
      <c r="C96" s="14"/>
      <c r="D96" s="9"/>
    </row>
    <row r="97" spans="1:4">
      <c r="A97" s="14"/>
      <c r="B97" s="14"/>
      <c r="C97" s="14"/>
      <c r="D97" s="9"/>
    </row>
    <row r="98" spans="1:4">
      <c r="A98" s="14"/>
      <c r="B98" s="14"/>
      <c r="C98" s="14"/>
      <c r="D98" s="9"/>
    </row>
    <row r="99" spans="1:4">
      <c r="A99" s="14"/>
      <c r="B99" s="14"/>
      <c r="C99" s="14"/>
      <c r="D99" s="9"/>
    </row>
    <row r="100" spans="1:4">
      <c r="A100" s="14"/>
      <c r="B100" s="14"/>
      <c r="C100" s="14"/>
      <c r="D100" s="9"/>
    </row>
    <row r="101" spans="1:4">
      <c r="A101" s="14"/>
      <c r="B101" s="14"/>
      <c r="C101" s="14"/>
      <c r="D101" s="9"/>
    </row>
    <row r="102" spans="1:4" ht="20.100000000000001" customHeight="1">
      <c r="A102" s="14"/>
      <c r="B102" s="14"/>
      <c r="C102" s="14"/>
      <c r="D102" s="9"/>
    </row>
  </sheetData>
  <mergeCells count="2">
    <mergeCell ref="A2:E2"/>
    <mergeCell ref="A90:C102"/>
  </mergeCells>
  <pageMargins left="0.7" right="0.7" top="0.75" bottom="0.75" header="0.3" footer="0.3"/>
  <pageSetup paperSize="9" orientation="portrait" copies="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5DA00B153D3E4BA4637ED6969FA670" ma:contentTypeVersion="8" ma:contentTypeDescription="Create a new document." ma:contentTypeScope="" ma:versionID="4097b3231789d0c4d7c577c741c08a08">
  <xsd:schema xmlns:xsd="http://www.w3.org/2001/XMLSchema" xmlns:xs="http://www.w3.org/2001/XMLSchema" xmlns:p="http://schemas.microsoft.com/office/2006/metadata/properties" xmlns:ns2="619177ef-3313-4f54-8bf3-af0145129112" xmlns:ns3="36587b52-3d87-4b49-bc36-7a19ad1c3690" targetNamespace="http://schemas.microsoft.com/office/2006/metadata/properties" ma:root="true" ma:fieldsID="34b9d23145bd004b95257d4203dfcc45" ns2:_="" ns3:_="">
    <xsd:import namespace="619177ef-3313-4f54-8bf3-af0145129112"/>
    <xsd:import namespace="36587b52-3d87-4b49-bc36-7a19ad1c36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177ef-3313-4f54-8bf3-af01451291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87b52-3d87-4b49-bc36-7a19ad1c36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BF6EA3-EB14-4D23-B3C1-C46AAD299E15}"/>
</file>

<file path=customXml/itemProps2.xml><?xml version="1.0" encoding="utf-8"?>
<ds:datastoreItem xmlns:ds="http://schemas.openxmlformats.org/officeDocument/2006/customXml" ds:itemID="{2030861F-9F5F-45DF-9304-9B442D048B52}"/>
</file>

<file path=customXml/itemProps3.xml><?xml version="1.0" encoding="utf-8"?>
<ds:datastoreItem xmlns:ds="http://schemas.openxmlformats.org/officeDocument/2006/customXml" ds:itemID="{0C4F4082-A6D2-4D99-B7AE-679600C6C7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Svein Iversen</cp:lastModifiedBy>
  <cp:revision/>
  <dcterms:created xsi:type="dcterms:W3CDTF">2022-06-01T14:22:34Z</dcterms:created>
  <dcterms:modified xsi:type="dcterms:W3CDTF">2025-04-24T09:33:58Z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2022-06-01T14:22:40Z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a7dadd48-bbec-4bd8-aebe-eb59d63d6da3</vt:lpwstr>
  </property>
  <property fmtid="{D5CDD505-2E9C-101B-9397-08002B2CF9AE}" pid="8" name="MSIP_Label_b7a0defb-d95a-4801-9cac-afdefc91cdbd_ContentBits">
    <vt:lpwstr>0</vt:lpwstr>
  </property>
  <property fmtid="{D5CDD505-2E9C-101B-9397-08002B2CF9AE}" pid="9" name="ContentTypeId">
    <vt:lpwstr>0x010100A25DA00B153D3E4BA4637ED6969FA670</vt:lpwstr>
  </property>
</Properties>
</file>